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<sst xmlns="http://schemas.openxmlformats.org/spreadsheetml/2006/main" count="156" uniqueCount="78">
  <si>
    <t>2023年度琅琊区事业单位公开招聘工作人员专业测试及最终成绩</t>
  </si>
  <si>
    <t>岗位代码</t>
  </si>
  <si>
    <t>招聘单位</t>
  </si>
  <si>
    <t>准考证号</t>
  </si>
  <si>
    <t>笔试成绩</t>
  </si>
  <si>
    <t>面试成绩</t>
  </si>
  <si>
    <t>总成绩</t>
  </si>
  <si>
    <t>备注</t>
  </si>
  <si>
    <t>2023001</t>
  </si>
  <si>
    <t>琅琊区城市管理行政综合执法大队</t>
  </si>
  <si>
    <t>97.90</t>
  </si>
  <si>
    <t>97.80</t>
  </si>
  <si>
    <t>93.90</t>
  </si>
  <si>
    <t>93.20</t>
  </si>
  <si>
    <t>91.50</t>
  </si>
  <si>
    <t>91.20</t>
  </si>
  <si>
    <t>90.50</t>
  </si>
  <si>
    <t>90.00</t>
  </si>
  <si>
    <t>89.70</t>
  </si>
  <si>
    <t>88.10</t>
  </si>
  <si>
    <t>专业测试缺考</t>
  </si>
  <si>
    <t>2305010329</t>
  </si>
  <si>
    <t>2023002</t>
  </si>
  <si>
    <t>90.80</t>
  </si>
  <si>
    <t>84.50</t>
  </si>
  <si>
    <t>2305010429</t>
  </si>
  <si>
    <t>2023003</t>
  </si>
  <si>
    <t>琅琊区环境卫生管理所</t>
  </si>
  <si>
    <t>84.20</t>
  </si>
  <si>
    <t>80.90</t>
  </si>
  <si>
    <t>2305010508</t>
  </si>
  <si>
    <t>2023004</t>
  </si>
  <si>
    <t>琅琊区目标考核管理服务中心</t>
  </si>
  <si>
    <t>89.60</t>
  </si>
  <si>
    <t>86.90</t>
  </si>
  <si>
    <t>2023005</t>
  </si>
  <si>
    <t>中共琅琊区委改革发展中心</t>
  </si>
  <si>
    <t>95.10</t>
  </si>
  <si>
    <t>91.00</t>
  </si>
  <si>
    <t>89.30</t>
  </si>
  <si>
    <t>2023006</t>
  </si>
  <si>
    <t>琅琊区招商引资服务中心</t>
  </si>
  <si>
    <t>95.00</t>
  </si>
  <si>
    <t>88.90</t>
  </si>
  <si>
    <t>88.80</t>
  </si>
  <si>
    <t>2023007</t>
  </si>
  <si>
    <t>琅琊区民族宗教事务服务中心</t>
  </si>
  <si>
    <t>86.30</t>
  </si>
  <si>
    <t>2305010924</t>
  </si>
  <si>
    <t>2305010920</t>
  </si>
  <si>
    <t>2023008</t>
  </si>
  <si>
    <t>琅琊区公共资源交易服务中心</t>
  </si>
  <si>
    <t>94.10</t>
  </si>
  <si>
    <t>91.60</t>
  </si>
  <si>
    <t>2305011103</t>
  </si>
  <si>
    <t>2023009</t>
  </si>
  <si>
    <t>琅琊区乡村振兴促进中心</t>
  </si>
  <si>
    <t>89.50</t>
  </si>
  <si>
    <t>89.10</t>
  </si>
  <si>
    <t>85.80</t>
  </si>
  <si>
    <t>2023010</t>
  </si>
  <si>
    <t>琅琊区综治中心</t>
  </si>
  <si>
    <t>92.00</t>
  </si>
  <si>
    <t>86.70</t>
  </si>
  <si>
    <t>2023011</t>
  </si>
  <si>
    <t>琅琊区政协委员履职服务中心</t>
  </si>
  <si>
    <t>85.90</t>
  </si>
  <si>
    <t>83.30</t>
  </si>
  <si>
    <t>2023012</t>
  </si>
  <si>
    <t>琅琊区人大常委会预算联网监督中心</t>
  </si>
  <si>
    <t>92.50</t>
  </si>
  <si>
    <t>90.30</t>
  </si>
  <si>
    <t>90.10</t>
  </si>
  <si>
    <t>2023013</t>
  </si>
  <si>
    <t>琅琊区养老服务指导中心</t>
  </si>
  <si>
    <t>93.80</t>
  </si>
  <si>
    <t>92.70</t>
  </si>
  <si>
    <t>92.30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</si>
</sst>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;[Red]0.00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8" fontId="0" fillId="33" borderId="9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workbookViewId="0" topLeftCell="A1">
      <selection activeCell="I11" sqref="I11"/>
    </sheetView>
  </sheetViews>
  <sheetFormatPr defaultColWidth="9.00390625" defaultRowHeight="14.25"/>
  <cols>
    <col min="1" max="1" width="9.00390625" style="1" customWidth="1"/>
    <col min="2" max="2" width="32.875" style="1" customWidth="1"/>
    <col min="3" max="3" width="12.875" style="2" customWidth="1"/>
    <col min="4" max="4" width="9.00390625" style="3" customWidth="1"/>
    <col min="6" max="6" width="12.625" style="0" bestFit="1" customWidth="1"/>
    <col min="7" max="7" width="14.625" style="0" customWidth="1"/>
  </cols>
  <sheetData>
    <row r="1" spans="1:7" ht="39.75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24.75" customHeight="1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6" t="s">
        <v>6</v>
      </c>
      <c r="G2" s="6" t="s">
        <v>7</v>
      </c>
    </row>
    <row r="3" spans="1:7" s="1" customFormat="1" ht="24.75" customHeight="1">
      <c r="A3" s="9" t="s">
        <v>8</v>
      </c>
      <c r="B3" s="9" t="s">
        <v>9</v>
      </c>
      <c r="C3" s="10">
        <v>2305010327</v>
      </c>
      <c r="D3" s="8" t="s">
        <v>10</v>
      </c>
      <c r="E3" s="6">
        <v>74.7</v>
      </c>
      <c r="F3" s="6">
        <f>ROUND(D3/1.2*0.4+E3*0.6,2)</f>
        <v>77.45</v>
      </c>
      <c r="G3" s="6"/>
    </row>
    <row r="4" spans="1:7" s="1" customFormat="1" ht="24.75" customHeight="1">
      <c r="A4" s="9" t="s">
        <v>8</v>
      </c>
      <c r="B4" s="9" t="s">
        <v>9</v>
      </c>
      <c r="C4" s="10">
        <v>2305010116</v>
      </c>
      <c r="D4" s="8" t="s">
        <v>11</v>
      </c>
      <c r="E4" s="6">
        <v>78.1</v>
      </c>
      <c r="F4" s="6">
        <f aca="true" t="shared" si="0" ref="F4:F51">ROUND(D4/1.2*0.4+E4*0.6,2)</f>
        <v>79.46</v>
      </c>
      <c r="G4" s="6"/>
    </row>
    <row r="5" spans="1:7" s="1" customFormat="1" ht="24.75" customHeight="1">
      <c r="A5" s="9" t="s">
        <v>8</v>
      </c>
      <c r="B5" s="9" t="s">
        <v>9</v>
      </c>
      <c r="C5" s="10">
        <v>2305010117</v>
      </c>
      <c r="D5" s="8" t="s">
        <v>12</v>
      </c>
      <c r="E5" s="6">
        <v>76.3</v>
      </c>
      <c r="F5" s="6">
        <f t="shared" si="0"/>
        <v>77.08</v>
      </c>
      <c r="G5" s="6"/>
    </row>
    <row r="6" spans="1:7" s="1" customFormat="1" ht="24.75" customHeight="1">
      <c r="A6" s="9" t="s">
        <v>8</v>
      </c>
      <c r="B6" s="9" t="s">
        <v>9</v>
      </c>
      <c r="C6" s="10">
        <v>2305010216</v>
      </c>
      <c r="D6" s="8" t="s">
        <v>13</v>
      </c>
      <c r="E6" s="6">
        <v>78.4</v>
      </c>
      <c r="F6" s="6">
        <f t="shared" si="0"/>
        <v>78.11</v>
      </c>
      <c r="G6" s="6"/>
    </row>
    <row r="7" spans="1:7" s="1" customFormat="1" ht="24.75" customHeight="1">
      <c r="A7" s="9" t="s">
        <v>8</v>
      </c>
      <c r="B7" s="9" t="s">
        <v>9</v>
      </c>
      <c r="C7" s="10">
        <v>2305010315</v>
      </c>
      <c r="D7" s="8" t="s">
        <v>14</v>
      </c>
      <c r="E7" s="6">
        <v>77.5</v>
      </c>
      <c r="F7" s="11">
        <v>77</v>
      </c>
      <c r="G7" s="6"/>
    </row>
    <row r="8" spans="1:7" s="1" customFormat="1" ht="24.75" customHeight="1">
      <c r="A8" s="9">
        <v>2023001</v>
      </c>
      <c r="B8" s="9" t="s">
        <v>9</v>
      </c>
      <c r="C8" s="10">
        <v>2305010302</v>
      </c>
      <c r="D8" s="8" t="s">
        <v>15</v>
      </c>
      <c r="E8" s="6">
        <v>70.4</v>
      </c>
      <c r="F8" s="6">
        <f t="shared" si="0"/>
        <v>72.64</v>
      </c>
      <c r="G8" s="6"/>
    </row>
    <row r="9" spans="1:7" s="1" customFormat="1" ht="24.75" customHeight="1">
      <c r="A9" s="9" t="s">
        <v>8</v>
      </c>
      <c r="B9" s="9" t="s">
        <v>9</v>
      </c>
      <c r="C9" s="10">
        <v>2305010112</v>
      </c>
      <c r="D9" s="8" t="s">
        <v>16</v>
      </c>
      <c r="E9" s="6">
        <v>72.8</v>
      </c>
      <c r="F9" s="6">
        <f t="shared" si="0"/>
        <v>73.85</v>
      </c>
      <c r="G9" s="6"/>
    </row>
    <row r="10" spans="1:7" s="1" customFormat="1" ht="24.75" customHeight="1">
      <c r="A10" s="9" t="s">
        <v>8</v>
      </c>
      <c r="B10" s="9" t="s">
        <v>9</v>
      </c>
      <c r="C10" s="10">
        <v>2305010104</v>
      </c>
      <c r="D10" s="8" t="s">
        <v>17</v>
      </c>
      <c r="E10" s="6">
        <v>75.3</v>
      </c>
      <c r="F10" s="6">
        <f t="shared" si="0"/>
        <v>75.18</v>
      </c>
      <c r="G10" s="6"/>
    </row>
    <row r="11" spans="1:7" s="1" customFormat="1" ht="24.75" customHeight="1">
      <c r="A11" s="9" t="s">
        <v>8</v>
      </c>
      <c r="B11" s="9" t="s">
        <v>9</v>
      </c>
      <c r="C11" s="10">
        <v>2305010201</v>
      </c>
      <c r="D11" s="8" t="s">
        <v>18</v>
      </c>
      <c r="E11" s="6">
        <v>81</v>
      </c>
      <c r="F11" s="11">
        <v>78.5</v>
      </c>
      <c r="G11" s="6"/>
    </row>
    <row r="12" spans="1:7" s="1" customFormat="1" ht="24.75" customHeight="1">
      <c r="A12" s="9">
        <v>2023001</v>
      </c>
      <c r="B12" s="9" t="s">
        <v>9</v>
      </c>
      <c r="C12" s="10">
        <v>2305010221</v>
      </c>
      <c r="D12" s="8" t="s">
        <v>19</v>
      </c>
      <c r="E12" s="6">
        <v>76.5</v>
      </c>
      <c r="F12" s="6">
        <f t="shared" si="0"/>
        <v>75.27</v>
      </c>
      <c r="G12" s="6"/>
    </row>
    <row r="13" spans="1:7" s="1" customFormat="1" ht="24.75" customHeight="1">
      <c r="A13" s="9" t="s">
        <v>8</v>
      </c>
      <c r="B13" s="9" t="s">
        <v>9</v>
      </c>
      <c r="C13" s="10">
        <v>2305010127</v>
      </c>
      <c r="D13" s="8" t="s">
        <v>19</v>
      </c>
      <c r="E13" s="6">
        <v>0</v>
      </c>
      <c r="F13" s="6">
        <v>0</v>
      </c>
      <c r="G13" s="6" t="s">
        <v>20</v>
      </c>
    </row>
    <row r="14" spans="1:7" s="1" customFormat="1" ht="24.75" customHeight="1">
      <c r="A14" s="9" t="s">
        <v>8</v>
      </c>
      <c r="B14" s="9" t="s">
        <v>9</v>
      </c>
      <c r="C14" s="10" t="s">
        <v>21</v>
      </c>
      <c r="D14" s="12">
        <v>87.5</v>
      </c>
      <c r="E14" s="6">
        <v>75.7</v>
      </c>
      <c r="F14" s="6">
        <f t="shared" si="0"/>
        <v>74.59</v>
      </c>
      <c r="G14" s="6"/>
    </row>
    <row r="15" spans="1:7" s="1" customFormat="1" ht="24.75" customHeight="1">
      <c r="A15" s="9" t="s">
        <v>22</v>
      </c>
      <c r="B15" s="9" t="s">
        <v>9</v>
      </c>
      <c r="C15" s="10">
        <v>2305010411</v>
      </c>
      <c r="D15" s="8" t="s">
        <v>23</v>
      </c>
      <c r="E15" s="6">
        <v>79.4</v>
      </c>
      <c r="F15" s="6">
        <f t="shared" si="0"/>
        <v>77.91</v>
      </c>
      <c r="G15" s="6"/>
    </row>
    <row r="16" spans="1:7" s="1" customFormat="1" ht="24.75" customHeight="1">
      <c r="A16" s="9" t="s">
        <v>22</v>
      </c>
      <c r="B16" s="9" t="s">
        <v>9</v>
      </c>
      <c r="C16" s="10">
        <v>2305010409</v>
      </c>
      <c r="D16" s="8" t="s">
        <v>24</v>
      </c>
      <c r="E16" s="6">
        <v>79.4</v>
      </c>
      <c r="F16" s="6">
        <f t="shared" si="0"/>
        <v>75.81</v>
      </c>
      <c r="G16" s="6"/>
    </row>
    <row r="17" spans="1:7" s="1" customFormat="1" ht="24.75" customHeight="1">
      <c r="A17" s="9" t="s">
        <v>22</v>
      </c>
      <c r="B17" s="9" t="s">
        <v>9</v>
      </c>
      <c r="C17" s="10" t="s">
        <v>25</v>
      </c>
      <c r="D17" s="12">
        <v>84</v>
      </c>
      <c r="E17" s="6">
        <v>0</v>
      </c>
      <c r="F17" s="6">
        <v>0</v>
      </c>
      <c r="G17" s="6" t="s">
        <v>20</v>
      </c>
    </row>
    <row r="18" spans="1:7" s="1" customFormat="1" ht="24.75" customHeight="1">
      <c r="A18" s="9" t="s">
        <v>26</v>
      </c>
      <c r="B18" s="9" t="s">
        <v>27</v>
      </c>
      <c r="C18" s="10">
        <v>2305010502</v>
      </c>
      <c r="D18" s="8" t="s">
        <v>28</v>
      </c>
      <c r="E18" s="6">
        <v>78.8</v>
      </c>
      <c r="F18" s="6">
        <f t="shared" si="0"/>
        <v>75.35</v>
      </c>
      <c r="G18" s="6"/>
    </row>
    <row r="19" spans="1:7" s="1" customFormat="1" ht="24.75" customHeight="1">
      <c r="A19" s="9" t="s">
        <v>26</v>
      </c>
      <c r="B19" s="9" t="s">
        <v>27</v>
      </c>
      <c r="C19" s="10">
        <v>2305010501</v>
      </c>
      <c r="D19" s="8" t="s">
        <v>29</v>
      </c>
      <c r="E19" s="6">
        <v>76.6</v>
      </c>
      <c r="F19" s="6">
        <f t="shared" si="0"/>
        <v>72.93</v>
      </c>
      <c r="G19" s="6"/>
    </row>
    <row r="20" spans="1:7" s="1" customFormat="1" ht="24.75" customHeight="1">
      <c r="A20" s="9" t="s">
        <v>26</v>
      </c>
      <c r="B20" s="9" t="s">
        <v>27</v>
      </c>
      <c r="C20" s="10" t="s">
        <v>30</v>
      </c>
      <c r="D20" s="12">
        <v>77.9</v>
      </c>
      <c r="E20" s="6">
        <v>76</v>
      </c>
      <c r="F20" s="6">
        <f t="shared" si="0"/>
        <v>71.57</v>
      </c>
      <c r="G20" s="6"/>
    </row>
    <row r="21" spans="1:7" s="1" customFormat="1" ht="24.75" customHeight="1">
      <c r="A21" s="9" t="s">
        <v>31</v>
      </c>
      <c r="B21" s="9" t="s">
        <v>32</v>
      </c>
      <c r="C21" s="10">
        <v>2305010604</v>
      </c>
      <c r="D21" s="8" t="s">
        <v>17</v>
      </c>
      <c r="E21" s="6">
        <v>76.8</v>
      </c>
      <c r="F21" s="6">
        <f t="shared" si="0"/>
        <v>76.08</v>
      </c>
      <c r="G21" s="6"/>
    </row>
    <row r="22" spans="1:7" s="1" customFormat="1" ht="24.75" customHeight="1">
      <c r="A22" s="9" t="s">
        <v>31</v>
      </c>
      <c r="B22" s="9" t="s">
        <v>32</v>
      </c>
      <c r="C22" s="10">
        <v>2305010529</v>
      </c>
      <c r="D22" s="8" t="s">
        <v>33</v>
      </c>
      <c r="E22" s="6">
        <v>76.4</v>
      </c>
      <c r="F22" s="6">
        <f t="shared" si="0"/>
        <v>75.71</v>
      </c>
      <c r="G22" s="6"/>
    </row>
    <row r="23" spans="1:7" s="1" customFormat="1" ht="24.75" customHeight="1">
      <c r="A23" s="9" t="s">
        <v>31</v>
      </c>
      <c r="B23" s="9" t="s">
        <v>32</v>
      </c>
      <c r="C23" s="10">
        <v>2305010603</v>
      </c>
      <c r="D23" s="8" t="s">
        <v>34</v>
      </c>
      <c r="E23" s="6">
        <v>72.8</v>
      </c>
      <c r="F23" s="6">
        <f t="shared" si="0"/>
        <v>72.65</v>
      </c>
      <c r="G23" s="6"/>
    </row>
    <row r="24" spans="1:7" s="1" customFormat="1" ht="24.75" customHeight="1">
      <c r="A24" s="9" t="s">
        <v>35</v>
      </c>
      <c r="B24" s="9" t="s">
        <v>36</v>
      </c>
      <c r="C24" s="10">
        <v>2305010707</v>
      </c>
      <c r="D24" s="8" t="s">
        <v>37</v>
      </c>
      <c r="E24" s="6">
        <v>73</v>
      </c>
      <c r="F24" s="11">
        <v>75.5</v>
      </c>
      <c r="G24" s="6"/>
    </row>
    <row r="25" spans="1:7" s="1" customFormat="1" ht="24.75" customHeight="1">
      <c r="A25" s="9" t="s">
        <v>35</v>
      </c>
      <c r="B25" s="9" t="s">
        <v>36</v>
      </c>
      <c r="C25" s="10">
        <v>2305010630</v>
      </c>
      <c r="D25" s="8" t="s">
        <v>38</v>
      </c>
      <c r="E25" s="6">
        <v>77</v>
      </c>
      <c r="F25" s="6">
        <f t="shared" si="0"/>
        <v>76.53</v>
      </c>
      <c r="G25" s="6"/>
    </row>
    <row r="26" spans="1:7" s="1" customFormat="1" ht="24.75" customHeight="1">
      <c r="A26" s="9" t="s">
        <v>35</v>
      </c>
      <c r="B26" s="9" t="s">
        <v>36</v>
      </c>
      <c r="C26" s="10">
        <v>2305010719</v>
      </c>
      <c r="D26" s="8" t="s">
        <v>39</v>
      </c>
      <c r="E26" s="6">
        <v>74.2</v>
      </c>
      <c r="F26" s="6">
        <f t="shared" si="0"/>
        <v>74.29</v>
      </c>
      <c r="G26" s="6"/>
    </row>
    <row r="27" spans="1:7" s="1" customFormat="1" ht="24.75" customHeight="1">
      <c r="A27" s="9" t="s">
        <v>40</v>
      </c>
      <c r="B27" s="9" t="s">
        <v>41</v>
      </c>
      <c r="C27" s="10">
        <v>2305010815</v>
      </c>
      <c r="D27" s="8" t="s">
        <v>42</v>
      </c>
      <c r="E27" s="6">
        <v>75.8</v>
      </c>
      <c r="F27" s="6">
        <f t="shared" si="0"/>
        <v>77.15</v>
      </c>
      <c r="G27" s="6"/>
    </row>
    <row r="28" spans="1:7" s="1" customFormat="1" ht="24.75" customHeight="1">
      <c r="A28" s="9" t="s">
        <v>40</v>
      </c>
      <c r="B28" s="9" t="s">
        <v>41</v>
      </c>
      <c r="C28" s="10">
        <v>2305010808</v>
      </c>
      <c r="D28" s="8" t="s">
        <v>43</v>
      </c>
      <c r="E28" s="6">
        <v>73.8</v>
      </c>
      <c r="F28" s="6">
        <f t="shared" si="0"/>
        <v>73.91</v>
      </c>
      <c r="G28" s="6"/>
    </row>
    <row r="29" spans="1:7" s="1" customFormat="1" ht="24.75" customHeight="1">
      <c r="A29" s="9" t="s">
        <v>40</v>
      </c>
      <c r="B29" s="9" t="s">
        <v>41</v>
      </c>
      <c r="C29" s="10">
        <v>2305010827</v>
      </c>
      <c r="D29" s="8" t="s">
        <v>44</v>
      </c>
      <c r="E29" s="6">
        <v>75.4</v>
      </c>
      <c r="F29" s="6">
        <f t="shared" si="0"/>
        <v>74.84</v>
      </c>
      <c r="G29" s="6"/>
    </row>
    <row r="30" spans="1:7" s="1" customFormat="1" ht="24.75" customHeight="1">
      <c r="A30" s="9" t="s">
        <v>40</v>
      </c>
      <c r="B30" s="9" t="s">
        <v>41</v>
      </c>
      <c r="C30" s="10">
        <v>2305010901</v>
      </c>
      <c r="D30" s="8" t="s">
        <v>44</v>
      </c>
      <c r="E30" s="6">
        <v>73.8</v>
      </c>
      <c r="F30" s="6">
        <f t="shared" si="0"/>
        <v>73.88</v>
      </c>
      <c r="G30" s="6"/>
    </row>
    <row r="31" spans="1:7" s="1" customFormat="1" ht="24.75" customHeight="1">
      <c r="A31" s="9" t="s">
        <v>45</v>
      </c>
      <c r="B31" s="9" t="s">
        <v>46</v>
      </c>
      <c r="C31" s="10">
        <v>2305011008</v>
      </c>
      <c r="D31" s="8" t="s">
        <v>47</v>
      </c>
      <c r="E31" s="6">
        <v>72.4</v>
      </c>
      <c r="F31" s="6">
        <f t="shared" si="0"/>
        <v>72.21</v>
      </c>
      <c r="G31" s="6"/>
    </row>
    <row r="32" spans="1:7" s="1" customFormat="1" ht="24.75" customHeight="1">
      <c r="A32" s="9" t="s">
        <v>45</v>
      </c>
      <c r="B32" s="9" t="s">
        <v>46</v>
      </c>
      <c r="C32" s="10" t="s">
        <v>48</v>
      </c>
      <c r="D32" s="12">
        <v>85.3</v>
      </c>
      <c r="E32" s="6">
        <v>77.2</v>
      </c>
      <c r="F32" s="6">
        <f t="shared" si="0"/>
        <v>74.75</v>
      </c>
      <c r="G32" s="6"/>
    </row>
    <row r="33" spans="1:7" s="1" customFormat="1" ht="24.75" customHeight="1">
      <c r="A33" s="9" t="s">
        <v>45</v>
      </c>
      <c r="B33" s="9" t="s">
        <v>46</v>
      </c>
      <c r="C33" s="10" t="s">
        <v>49</v>
      </c>
      <c r="D33" s="12">
        <v>84</v>
      </c>
      <c r="E33" s="6">
        <v>77.2</v>
      </c>
      <c r="F33" s="6">
        <f t="shared" si="0"/>
        <v>74.32</v>
      </c>
      <c r="G33" s="6"/>
    </row>
    <row r="34" spans="1:7" s="1" customFormat="1" ht="24.75" customHeight="1">
      <c r="A34" s="9" t="s">
        <v>50</v>
      </c>
      <c r="B34" s="9" t="s">
        <v>51</v>
      </c>
      <c r="C34" s="10">
        <v>2305011022</v>
      </c>
      <c r="D34" s="8" t="s">
        <v>52</v>
      </c>
      <c r="E34" s="6">
        <v>76.1</v>
      </c>
      <c r="F34" s="6">
        <f t="shared" si="0"/>
        <v>77.03</v>
      </c>
      <c r="G34" s="6"/>
    </row>
    <row r="35" spans="1:7" s="1" customFormat="1" ht="24.75" customHeight="1">
      <c r="A35" s="9" t="s">
        <v>50</v>
      </c>
      <c r="B35" s="9" t="s">
        <v>51</v>
      </c>
      <c r="C35" s="10">
        <v>2305011121</v>
      </c>
      <c r="D35" s="8" t="s">
        <v>53</v>
      </c>
      <c r="E35" s="6">
        <v>72</v>
      </c>
      <c r="F35" s="6">
        <f t="shared" si="0"/>
        <v>73.73</v>
      </c>
      <c r="G35" s="6"/>
    </row>
    <row r="36" spans="1:7" s="1" customFormat="1" ht="24.75" customHeight="1">
      <c r="A36" s="9" t="s">
        <v>50</v>
      </c>
      <c r="B36" s="9" t="s">
        <v>51</v>
      </c>
      <c r="C36" s="10" t="s">
        <v>54</v>
      </c>
      <c r="D36" s="12">
        <v>89.7</v>
      </c>
      <c r="E36" s="6">
        <v>79</v>
      </c>
      <c r="F36" s="11">
        <v>77.3</v>
      </c>
      <c r="G36" s="6"/>
    </row>
    <row r="37" spans="1:7" s="1" customFormat="1" ht="24.75" customHeight="1">
      <c r="A37" s="9" t="s">
        <v>55</v>
      </c>
      <c r="B37" s="9" t="s">
        <v>56</v>
      </c>
      <c r="C37" s="10">
        <v>2305011223</v>
      </c>
      <c r="D37" s="8" t="s">
        <v>57</v>
      </c>
      <c r="E37" s="6">
        <v>75.4</v>
      </c>
      <c r="F37" s="6">
        <f t="shared" si="0"/>
        <v>75.07</v>
      </c>
      <c r="G37" s="6"/>
    </row>
    <row r="38" spans="1:7" s="1" customFormat="1" ht="24.75" customHeight="1">
      <c r="A38" s="9" t="s">
        <v>55</v>
      </c>
      <c r="B38" s="9" t="s">
        <v>56</v>
      </c>
      <c r="C38" s="10">
        <v>2305011211</v>
      </c>
      <c r="D38" s="8" t="s">
        <v>58</v>
      </c>
      <c r="E38" s="6">
        <v>76.2</v>
      </c>
      <c r="F38" s="6">
        <f t="shared" si="0"/>
        <v>75.42</v>
      </c>
      <c r="G38" s="6"/>
    </row>
    <row r="39" spans="1:7" s="1" customFormat="1" ht="24.75" customHeight="1">
      <c r="A39" s="9" t="s">
        <v>55</v>
      </c>
      <c r="B39" s="9" t="s">
        <v>56</v>
      </c>
      <c r="C39" s="10">
        <v>2305011206</v>
      </c>
      <c r="D39" s="8" t="s">
        <v>59</v>
      </c>
      <c r="E39" s="6">
        <v>0</v>
      </c>
      <c r="F39" s="6">
        <v>0</v>
      </c>
      <c r="G39" s="6" t="s">
        <v>20</v>
      </c>
    </row>
    <row r="40" spans="1:7" s="1" customFormat="1" ht="24.75" customHeight="1">
      <c r="A40" s="9" t="s">
        <v>60</v>
      </c>
      <c r="B40" s="9" t="s">
        <v>61</v>
      </c>
      <c r="C40" s="10">
        <v>2305011327</v>
      </c>
      <c r="D40" s="8" t="s">
        <v>62</v>
      </c>
      <c r="E40" s="6">
        <v>74.4</v>
      </c>
      <c r="F40" s="6">
        <f t="shared" si="0"/>
        <v>75.31</v>
      </c>
      <c r="G40" s="6"/>
    </row>
    <row r="41" spans="1:7" s="1" customFormat="1" ht="24.75" customHeight="1">
      <c r="A41" s="9" t="s">
        <v>60</v>
      </c>
      <c r="B41" s="9" t="s">
        <v>61</v>
      </c>
      <c r="C41" s="10">
        <v>2305011308</v>
      </c>
      <c r="D41" s="8" t="s">
        <v>63</v>
      </c>
      <c r="E41" s="6">
        <v>78.6</v>
      </c>
      <c r="F41" s="6">
        <f t="shared" si="0"/>
        <v>76.06</v>
      </c>
      <c r="G41" s="6"/>
    </row>
    <row r="42" spans="1:7" s="1" customFormat="1" ht="24.75" customHeight="1">
      <c r="A42" s="9" t="s">
        <v>60</v>
      </c>
      <c r="B42" s="9" t="s">
        <v>61</v>
      </c>
      <c r="C42" s="10">
        <v>2305011318</v>
      </c>
      <c r="D42" s="8" t="s">
        <v>24</v>
      </c>
      <c r="E42" s="6">
        <v>79.2</v>
      </c>
      <c r="F42" s="6">
        <f t="shared" si="0"/>
        <v>75.69</v>
      </c>
      <c r="G42" s="6"/>
    </row>
    <row r="43" spans="1:7" s="1" customFormat="1" ht="24.75" customHeight="1">
      <c r="A43" s="9" t="s">
        <v>64</v>
      </c>
      <c r="B43" s="9" t="s">
        <v>65</v>
      </c>
      <c r="C43" s="10">
        <v>2305011425</v>
      </c>
      <c r="D43" s="8" t="s">
        <v>18</v>
      </c>
      <c r="E43" s="6">
        <v>73.8</v>
      </c>
      <c r="F43" s="6">
        <f t="shared" si="0"/>
        <v>74.18</v>
      </c>
      <c r="G43" s="6"/>
    </row>
    <row r="44" spans="1:7" s="1" customFormat="1" ht="24.75" customHeight="1">
      <c r="A44" s="9" t="s">
        <v>64</v>
      </c>
      <c r="B44" s="9" t="s">
        <v>65</v>
      </c>
      <c r="C44" s="10">
        <v>2305011407</v>
      </c>
      <c r="D44" s="8" t="s">
        <v>66</v>
      </c>
      <c r="E44" s="6">
        <v>70.7</v>
      </c>
      <c r="F44" s="6">
        <f t="shared" si="0"/>
        <v>71.05</v>
      </c>
      <c r="G44" s="6"/>
    </row>
    <row r="45" spans="1:7" s="1" customFormat="1" ht="24.75" customHeight="1">
      <c r="A45" s="9" t="s">
        <v>64</v>
      </c>
      <c r="B45" s="9" t="s">
        <v>65</v>
      </c>
      <c r="C45" s="10">
        <v>2305011502</v>
      </c>
      <c r="D45" s="8" t="s">
        <v>67</v>
      </c>
      <c r="E45" s="6">
        <v>69</v>
      </c>
      <c r="F45" s="6">
        <f t="shared" si="0"/>
        <v>69.17</v>
      </c>
      <c r="G45" s="6"/>
    </row>
    <row r="46" spans="1:7" s="1" customFormat="1" ht="24.75" customHeight="1">
      <c r="A46" s="9" t="s">
        <v>68</v>
      </c>
      <c r="B46" s="9" t="s">
        <v>69</v>
      </c>
      <c r="C46" s="10">
        <v>2305011530</v>
      </c>
      <c r="D46" s="8" t="s">
        <v>70</v>
      </c>
      <c r="E46" s="6">
        <v>75</v>
      </c>
      <c r="F46" s="6">
        <f t="shared" si="0"/>
        <v>75.83</v>
      </c>
      <c r="G46" s="6"/>
    </row>
    <row r="47" spans="1:7" s="1" customFormat="1" ht="24.75" customHeight="1">
      <c r="A47" s="9" t="s">
        <v>68</v>
      </c>
      <c r="B47" s="9" t="s">
        <v>69</v>
      </c>
      <c r="C47" s="10">
        <v>2305011524</v>
      </c>
      <c r="D47" s="8" t="s">
        <v>71</v>
      </c>
      <c r="E47" s="6">
        <v>81</v>
      </c>
      <c r="F47" s="11">
        <v>78.7</v>
      </c>
      <c r="G47" s="6"/>
    </row>
    <row r="48" spans="1:7" s="1" customFormat="1" ht="24.75" customHeight="1">
      <c r="A48" s="9" t="s">
        <v>68</v>
      </c>
      <c r="B48" s="9" t="s">
        <v>69</v>
      </c>
      <c r="C48" s="10">
        <v>2305011604</v>
      </c>
      <c r="D48" s="8" t="s">
        <v>72</v>
      </c>
      <c r="E48" s="6">
        <v>79.2</v>
      </c>
      <c r="F48" s="6">
        <f t="shared" si="0"/>
        <v>77.55</v>
      </c>
      <c r="G48" s="6"/>
    </row>
    <row r="49" spans="1:7" s="1" customFormat="1" ht="24.75" customHeight="1">
      <c r="A49" s="9" t="s">
        <v>73</v>
      </c>
      <c r="B49" s="9" t="s">
        <v>74</v>
      </c>
      <c r="C49" s="10">
        <v>2305012013</v>
      </c>
      <c r="D49" s="8" t="s">
        <v>75</v>
      </c>
      <c r="E49" s="6">
        <v>78.6</v>
      </c>
      <c r="F49" s="6">
        <f t="shared" si="0"/>
        <v>78.43</v>
      </c>
      <c r="G49" s="6"/>
    </row>
    <row r="50" spans="1:7" s="1" customFormat="1" ht="24.75" customHeight="1">
      <c r="A50" s="9" t="s">
        <v>73</v>
      </c>
      <c r="B50" s="9" t="s">
        <v>74</v>
      </c>
      <c r="C50" s="10">
        <v>2305012005</v>
      </c>
      <c r="D50" s="8" t="s">
        <v>76</v>
      </c>
      <c r="E50" s="6">
        <v>74.8</v>
      </c>
      <c r="F50" s="6">
        <f t="shared" si="0"/>
        <v>75.78</v>
      </c>
      <c r="G50" s="6"/>
    </row>
    <row r="51" spans="1:7" s="1" customFormat="1" ht="24.75" customHeight="1">
      <c r="A51" s="9" t="s">
        <v>73</v>
      </c>
      <c r="B51" s="9" t="s">
        <v>74</v>
      </c>
      <c r="C51" s="10">
        <v>2305011718</v>
      </c>
      <c r="D51" s="8" t="s">
        <v>77</v>
      </c>
      <c r="E51" s="6">
        <v>77.2</v>
      </c>
      <c r="F51" s="6">
        <f t="shared" si="0"/>
        <v>77.09</v>
      </c>
      <c r="G51" s="6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WPS_1667183362</cp:lastModifiedBy>
  <dcterms:created xsi:type="dcterms:W3CDTF">2016-12-02T08:54:00Z</dcterms:created>
  <dcterms:modified xsi:type="dcterms:W3CDTF">2023-05-29T06:53:23Z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F1D94083FCBD475C9723C4D2F78D0712_13</vt:lpwstr>
  </property>
</Properties>
</file>